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13-90162-VZ-2025 Dodávka nábytku - Fakulta umění\Průběžné materiály\K vyhlášení\"/>
    </mc:Choice>
  </mc:AlternateContent>
  <xr:revisionPtr revIDLastSave="0" documentId="13_ncr:1_{7E3A6066-37C2-433D-AECA-4CCEFF98D2CE}" xr6:coauthVersionLast="36" xr6:coauthVersionMax="47" xr10:uidLastSave="{00000000-0000-0000-0000-000000000000}"/>
  <bookViews>
    <workbookView xWindow="0" yWindow="0" windowWidth="21570" windowHeight="7890" xr2:uid="{00000000-000D-0000-FFFF-FFFF00000000}"/>
  </bookViews>
  <sheets>
    <sheet name="F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5" i="1"/>
  <c r="L10" i="1" s="1"/>
</calcChain>
</file>

<file path=xl/sharedStrings.xml><?xml version="1.0" encoding="utf-8"?>
<sst xmlns="http://schemas.openxmlformats.org/spreadsheetml/2006/main" count="32" uniqueCount="30">
  <si>
    <t>OZN./NÁZEV</t>
  </si>
  <si>
    <t>ROZMĚRY (d x hl x š)</t>
  </si>
  <si>
    <t>POPIS</t>
  </si>
  <si>
    <t>KS</t>
  </si>
  <si>
    <t>součet</t>
  </si>
  <si>
    <t>1S</t>
  </si>
  <si>
    <t>1NP</t>
  </si>
  <si>
    <t>2NP</t>
  </si>
  <si>
    <t>3NP</t>
  </si>
  <si>
    <t>4NP</t>
  </si>
  <si>
    <t>bez DPH</t>
  </si>
  <si>
    <t>T13</t>
  </si>
  <si>
    <t>1200 x 600 x 1000 mm</t>
  </si>
  <si>
    <t>T14</t>
  </si>
  <si>
    <t>600 x 600 x 3000 mm</t>
  </si>
  <si>
    <t>T15</t>
  </si>
  <si>
    <t>T16</t>
  </si>
  <si>
    <t>1200 x 400 x 1000 mm</t>
  </si>
  <si>
    <t>T22</t>
  </si>
  <si>
    <t>4100 x 700 x 700 mm</t>
  </si>
  <si>
    <t>KOMODA S VÝSUVY A OTEVÍRAVÝMI DVÍŘKY
NEREZOVÉ ÚCHYTKY - KNOBKY
UZAMYKATENÁ
JAVOR 375</t>
  </si>
  <si>
    <t>ŠATNÍ SKŘÍŇ S POLICEMI
OTEVÍRAVÁ DVÍŘKA
NEREZOVÉ ÚCHYTKY - KNOBKY
UZAMYKATENÁ
JAVOR 375</t>
  </si>
  <si>
    <t>ŠATNÍ SKŘÍŇ S POLICEMI A ŠATNÍ TYČÍ
OTEVÍRAVÁ DVÍŘKA
NEREZOVÉ ÚCHYTKY - KNOBKY
UZAMYKATENÁ
JAVOR 375</t>
  </si>
  <si>
    <t>Celková nabídková cena v Kč bez DPH</t>
  </si>
  <si>
    <t>Cena za jednotku v Kč</t>
  </si>
  <si>
    <t>Celková cena v Kč</t>
  </si>
  <si>
    <t>Příloha č. 1 - Položkový rozpočet pro část 1 veřejné zakázky</t>
  </si>
  <si>
    <t>bez DPH*</t>
  </si>
  <si>
    <t>*Nabídková cena musí obsahovat veškeré nutné náklady k řádné realizaci zakázky včetně všech souvisejících nákladů (např. doprava, montáž apod.)</t>
  </si>
  <si>
    <t>STŮL VČETNĚ KANCELÁŘSKÝCH KONTEJNERŮ S VÝSUVY
KABELOVÁ PRŮCHODKA V PRACOVNÍ DESCE
OTOČNÁ KOLEČKA U KONTEJNÉRŮ
NEREZOVÉ ÚCHYTKY - KNOBKY
UZAMYKATENÁ
JAVOR 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</si>
</sst>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0" xfId="0" applyFont="1" applyFill="1" applyBorder="1"/>
    <xf numFmtId="0" fontId="1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7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164" fontId="0" fillId="3" borderId="9" xfId="0" applyNumberFormat="1" applyFill="1" applyBorder="1" applyAlignment="1">
      <alignment horizontal="right"/>
    </xf>
    <xf numFmtId="164" fontId="0" fillId="3" borderId="10" xfId="0" applyNumberForma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zoomScaleNormal="100" workbookViewId="0">
      <selection activeCell="K5" sqref="K5"/>
    </sheetView>
  </sheetViews>
  <sheetFormatPr defaultColWidth="9.140625" defaultRowHeight="15" x14ac:dyDescent="0.25"/>
  <cols>
    <col min="1" max="1" width="13.28515625" customWidth="1"/>
    <col min="2" max="2" width="17.140625" customWidth="1"/>
    <col min="3" max="3" width="18.28515625" customWidth="1"/>
    <col min="4" max="4" width="58.28515625" customWidth="1"/>
    <col min="5" max="5" width="4" customWidth="1"/>
    <col min="6" max="8" width="4.42578125" customWidth="1"/>
    <col min="9" max="10" width="4.7109375" customWidth="1"/>
    <col min="11" max="11" width="21.7109375" customWidth="1"/>
    <col min="12" max="12" width="22.85546875" customWidth="1"/>
  </cols>
  <sheetData>
    <row r="1" spans="1:12" x14ac:dyDescent="0.25">
      <c r="A1" s="1" t="s">
        <v>26</v>
      </c>
      <c r="B1" s="2"/>
    </row>
    <row r="3" spans="1:12" x14ac:dyDescent="0.25">
      <c r="A3" s="3" t="s">
        <v>0</v>
      </c>
      <c r="B3" s="20" t="s">
        <v>1</v>
      </c>
      <c r="C3" s="21"/>
      <c r="D3" s="4" t="s">
        <v>2</v>
      </c>
      <c r="E3" s="26" t="s">
        <v>3</v>
      </c>
      <c r="F3" s="27"/>
      <c r="G3" s="27"/>
      <c r="H3" s="27"/>
      <c r="I3" s="28"/>
      <c r="J3" s="24" t="s">
        <v>4</v>
      </c>
      <c r="K3" s="11" t="s">
        <v>24</v>
      </c>
      <c r="L3" s="5" t="s">
        <v>25</v>
      </c>
    </row>
    <row r="4" spans="1:12" x14ac:dyDescent="0.25">
      <c r="A4" s="6"/>
      <c r="B4" s="22"/>
      <c r="C4" s="23"/>
      <c r="D4" s="7"/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25"/>
      <c r="K4" s="12" t="s">
        <v>27</v>
      </c>
      <c r="L4" s="12" t="s">
        <v>10</v>
      </c>
    </row>
    <row r="5" spans="1:12" ht="103.5" customHeight="1" x14ac:dyDescent="0.25">
      <c r="A5" s="9" t="s">
        <v>11</v>
      </c>
      <c r="B5" s="30" t="s">
        <v>12</v>
      </c>
      <c r="C5" s="31"/>
      <c r="D5" s="16" t="s">
        <v>20</v>
      </c>
      <c r="E5" s="10"/>
      <c r="F5" s="10"/>
      <c r="G5" s="10"/>
      <c r="H5" s="10"/>
      <c r="I5" s="10"/>
      <c r="J5" s="15">
        <v>7</v>
      </c>
      <c r="K5" s="13"/>
      <c r="L5" s="14">
        <f>SUM(K5*J5)</f>
        <v>0</v>
      </c>
    </row>
    <row r="6" spans="1:12" ht="98.25" customHeight="1" x14ac:dyDescent="0.25">
      <c r="A6" s="9" t="s">
        <v>13</v>
      </c>
      <c r="B6" s="32" t="s">
        <v>14</v>
      </c>
      <c r="C6" s="33"/>
      <c r="D6" s="16" t="s">
        <v>21</v>
      </c>
      <c r="E6" s="10"/>
      <c r="F6" s="10"/>
      <c r="G6" s="10"/>
      <c r="H6" s="10"/>
      <c r="I6" s="10"/>
      <c r="J6" s="15">
        <v>9</v>
      </c>
      <c r="K6" s="13"/>
      <c r="L6" s="14">
        <f t="shared" ref="L6:L9" si="0">SUM(K6*J6)</f>
        <v>0</v>
      </c>
    </row>
    <row r="7" spans="1:12" ht="84" customHeight="1" x14ac:dyDescent="0.25">
      <c r="A7" s="9" t="s">
        <v>15</v>
      </c>
      <c r="B7" s="34" t="s">
        <v>14</v>
      </c>
      <c r="C7" s="35"/>
      <c r="D7" s="16" t="s">
        <v>22</v>
      </c>
      <c r="E7" s="10"/>
      <c r="F7" s="10"/>
      <c r="G7" s="10"/>
      <c r="H7" s="10"/>
      <c r="I7" s="10"/>
      <c r="J7" s="15">
        <v>7</v>
      </c>
      <c r="K7" s="13"/>
      <c r="L7" s="14">
        <f t="shared" si="0"/>
        <v>0</v>
      </c>
    </row>
    <row r="8" spans="1:12" ht="102" customHeight="1" x14ac:dyDescent="0.25">
      <c r="A8" s="9" t="s">
        <v>16</v>
      </c>
      <c r="B8" s="34" t="s">
        <v>17</v>
      </c>
      <c r="C8" s="35"/>
      <c r="D8" s="16" t="s">
        <v>20</v>
      </c>
      <c r="E8" s="10"/>
      <c r="F8" s="10"/>
      <c r="G8" s="10"/>
      <c r="H8" s="10"/>
      <c r="I8" s="10"/>
      <c r="J8" s="15">
        <v>13</v>
      </c>
      <c r="K8" s="13"/>
      <c r="L8" s="14">
        <f t="shared" si="0"/>
        <v>0</v>
      </c>
    </row>
    <row r="9" spans="1:12" ht="90" x14ac:dyDescent="0.25">
      <c r="A9" s="9" t="s">
        <v>18</v>
      </c>
      <c r="B9" s="34" t="s">
        <v>19</v>
      </c>
      <c r="C9" s="35"/>
      <c r="D9" s="16" t="s">
        <v>29</v>
      </c>
      <c r="E9" s="10"/>
      <c r="F9" s="10"/>
      <c r="G9" s="10"/>
      <c r="H9" s="10"/>
      <c r="I9" s="10"/>
      <c r="J9" s="15">
        <v>4</v>
      </c>
      <c r="K9" s="13"/>
      <c r="L9" s="14">
        <f t="shared" si="0"/>
        <v>0</v>
      </c>
    </row>
    <row r="10" spans="1:12" x14ac:dyDescent="0.25">
      <c r="A10" s="29" t="s">
        <v>23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18">
        <f>SUM(L5:L9)</f>
        <v>0</v>
      </c>
    </row>
    <row r="11" spans="1:12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19"/>
    </row>
    <row r="13" spans="1:12" x14ac:dyDescent="0.25">
      <c r="A13" s="17" t="s">
        <v>28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</sheetData>
  <mergeCells count="11">
    <mergeCell ref="A13:L13"/>
    <mergeCell ref="L10:L11"/>
    <mergeCell ref="B3:C4"/>
    <mergeCell ref="J3:J4"/>
    <mergeCell ref="E3:I3"/>
    <mergeCell ref="A10:K11"/>
    <mergeCell ref="B5:C5"/>
    <mergeCell ref="B6:C6"/>
    <mergeCell ref="B7:C7"/>
    <mergeCell ref="B8:C8"/>
    <mergeCell ref="B9:C9"/>
  </mergeCells>
  <pageMargins left="0.70866141732283472" right="0.70866141732283472" top="0.78740157480314965" bottom="0.78740157480314965" header="0.31496062992125984" footer="0.31496062992125984"/>
  <pageSetup paperSize="9"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C516C24D0E624385911174FD487A1E" ma:contentTypeVersion="4" ma:contentTypeDescription="Vytvoří nový dokument" ma:contentTypeScope="" ma:versionID="4f9766d48115d189fccdd6458d250d0f">
  <xsd:schema xmlns:xsd="http://www.w3.org/2001/XMLSchema" xmlns:xs="http://www.w3.org/2001/XMLSchema" xmlns:p="http://schemas.microsoft.com/office/2006/metadata/properties" xmlns:ns2="c86fa27d-e3dd-45eb-b256-99ce09173d6e" targetNamespace="http://schemas.microsoft.com/office/2006/metadata/properties" ma:root="true" ma:fieldsID="f37464b751048b7144698e6e2108f792" ns2:_="">
    <xsd:import namespace="c86fa27d-e3dd-45eb-b256-99ce09173d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fa27d-e3dd-45eb-b256-99ce09173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70BD5C-D68D-42E8-BCA6-831B509892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6fa27d-e3dd-45eb-b256-99ce09173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46D36-D411-4641-A14C-DCC3969A6C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20743C-D652-4A56-A6AC-087EF4462DF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Lucie Fialová</cp:lastModifiedBy>
  <cp:revision/>
  <dcterms:created xsi:type="dcterms:W3CDTF">2021-02-05T12:55:26Z</dcterms:created>
  <dcterms:modified xsi:type="dcterms:W3CDTF">2025-03-27T08:53:24Z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0x01010070C516C24D0E624385911174FD487A1E</vt:lpwstr>
  </property>
</Properties>
</file>